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y\Desktop\"/>
    </mc:Choice>
  </mc:AlternateContent>
  <xr:revisionPtr revIDLastSave="0" documentId="8_{96940A5E-F96C-4BBB-ABA3-342DDD64E3E0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H2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<sst xmlns="http://schemas.openxmlformats.org/spreadsheetml/2006/main" count="59" uniqueCount="57">
  <si>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</si>
  <si>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</si>
  <si>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</si>
  <si>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</si>
  <si>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</si>
  <si>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</si>
  <si>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</si>
  <si>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</si>
  <si>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Exemption:
Measles</t>
  </si>
  <si>
    <t>% Exemption:
Mumps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</si>
  <si>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</si>
  <si>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</si>
  <si>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</si>
  <si>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</si>
  <si>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</si>
  <si>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</si>
  <si>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</si>
  <si>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</si>
  <si>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</si>
  <si>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</si>
  <si>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</si>
  <si>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</si>
  <si>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</si>
  <si>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r>
      <t>HepA</t>
    </r>
    <r>
      <rPr>
        <sz val="11"/>
        <color theme="1"/>
        <rFont val="Calibri"/>
        <family val="2"/>
      </rPr>
      <t>†</t>
    </r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</si>
  <si>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</si>
  <si>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</si>
  <si>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</si>
  <si>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</si>
  <si>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</si>
  <si>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</si>
  <si>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</si>
  <si>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Requiring
HepA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</si>
  <si>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</si>
  <si>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</si>
  <si>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</si>
  <si>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</si>
  <si>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</si>
  <si>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Measles</t>
  </si>
  <si>
    <t># Exemption:
Mumps</t>
  </si>
  <si>
    <t># Exemption:
Rubella</t>
  </si>
  <si>
    <t>% Exemption:
Rubella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</si>
  <si>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</si>
  <si>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</si>
  <si>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</si>
  <si>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</si>
  <si>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</si>
  <si>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</si>
  <si>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</si>
  <si>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</si>
  <si>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</si>
  <si>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</si>
  <si>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</si>
  <si>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</si>
  <si>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</si>
  <si>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t>Step 2: Click on "Graph your data" below</t>
  </si>
  <si>
    <t>Coos</t>
  </si>
  <si>
    <t>Kingsview Christian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</si>
</sst>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3" fontId="2" fillId="0" borderId="0" xfId="1" applyNumberFormat="1"/>
    <xf numFmtId="9" fontId="2" fillId="0" borderId="0" xfId="2" applyFont="1"/>
    <xf numFmtId="3" fontId="2" fillId="0" borderId="0" xfId="1" applyNumberFormat="1" applyAlignment="1">
      <alignment horizontal="right"/>
    </xf>
    <xf numFmtId="49" fontId="2" fillId="0" borderId="0" xfId="1" applyNumberFormat="1"/>
  </cellXfs>
  <cellStyles count="3">
    <cellStyle name="Normal" xfId="0" builtinId="0"/>
    <cellStyle name="Normal 2" xfId="1" xr:uid="{FF08BE06-0CFF-4FF7-8702-EE61DBCF39FA}"/>
    <cellStyle name="Percent 2" xfId="2" xr:uid="{1E32D2C8-8EF2-4291-B010-886F0C1C8D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Kingsview Christian School are vaccinated?*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0.92307692307692313</c:v>
                </c:pt>
                <c:pt idx="1">
                  <c:v>0.90384615384615385</c:v>
                </c:pt>
                <c:pt idx="2">
                  <c:v>0.90384615384615385</c:v>
                </c:pt>
                <c:pt idx="3">
                  <c:v>0.88461538461538458</c:v>
                </c:pt>
                <c:pt idx="4">
                  <c:v>0.88461538461538458</c:v>
                </c:pt>
                <c:pt idx="5">
                  <c:v>0.88461538461538458</c:v>
                </c:pt>
                <c:pt idx="6">
                  <c:v>0.90384615384615385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9-44FE-8DFF-27F81371E6C9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7.6923076923076927E-2</c:v>
                </c:pt>
                <c:pt idx="1">
                  <c:v>9.6153846153846159E-2</c:v>
                </c:pt>
                <c:pt idx="2">
                  <c:v>9.6153846153846159E-2</c:v>
                </c:pt>
                <c:pt idx="3">
                  <c:v>0.11538461538461539</c:v>
                </c:pt>
                <c:pt idx="4">
                  <c:v>0.11538461538461539</c:v>
                </c:pt>
                <c:pt idx="5">
                  <c:v>0.11538461538461539</c:v>
                </c:pt>
                <c:pt idx="6">
                  <c:v>9.6153846153846159E-2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59-44FE-8DFF-27F81371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780912"/>
        <c:axId val="141783264"/>
      </c:barChart>
      <c:catAx>
        <c:axId val="14178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3264"/>
        <c:crosses val="autoZero"/>
        <c:auto val="1"/>
        <c:lblAlgn val="ctr"/>
        <c:lblOffset val="100"/>
        <c:noMultiLvlLbl val="0"/>
      </c:catAx>
      <c:valAx>
        <c:axId val="1417832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0912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tabSelected="1" zoomScale="9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764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0.69854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32" y="4394868"/>
          <a:ext cx="8363233" cy="189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aseline="0">
              <a:effectLst/>
              <a:latin typeface="+mn-lt"/>
              <a:ea typeface="+mn-ea"/>
              <a:cs typeface="+mn-cs"/>
            </a:rPr>
            <a:t>†Blanks indicate this vaccine was not required in the grades at this school, or this vaccine was required for fewer than 10 children.</a:t>
          </a:r>
          <a:endParaRPr lang="en-US" sz="105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0.26126</cdr:x>
      <cdr:y>0.71308</cdr:y>
    </cdr:from>
    <cdr:to>
      <cdr:x>0.34233</cdr:x>
      <cdr:y>0.74642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63663" y="4486352"/>
          <a:ext cx="702455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52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0.43923</cdr:x>
      <cdr:y>0.74039</cdr:y>
    </cdr:from>
    <cdr:to>
      <cdr:x>0.4821</cdr:x>
      <cdr:y>0.77373</cdr:y>
    </cdr:to>
    <cdr:sp macro="" textlink="'Paste your data'!$AQ$2">
      <cdr:nvSpPr>
        <cdr:cNvPr id="6" name="TextBox 1"/>
        <cdr:cNvSpPr txBox="1"/>
      </cdr:nvSpPr>
      <cdr:spPr>
        <a:xfrm xmlns:a="http://schemas.openxmlformats.org/drawingml/2006/main">
          <a:off x="3805657" y="4658171"/>
          <a:ext cx="371443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DA61A5A-6383-4660-99CC-7FD26CD077BF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0.50265</cdr:x>
      <cdr:y>0.76689</cdr:y>
    </cdr:from>
    <cdr:to>
      <cdr:x>0.54552</cdr:x>
      <cdr:y>0.80023</cdr:y>
    </cdr:to>
    <cdr:sp macro="" textlink="'Paste your data'!$AS$2">
      <cdr:nvSpPr>
        <cdr:cNvPr id="7" name="TextBox 1"/>
        <cdr:cNvSpPr txBox="1"/>
      </cdr:nvSpPr>
      <cdr:spPr>
        <a:xfrm xmlns:a="http://schemas.openxmlformats.org/drawingml/2006/main">
          <a:off x="4355153" y="4824896"/>
          <a:ext cx="371444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0.13785</cdr:x>
      <cdr:y>0.86699</cdr:y>
    </cdr:from>
    <cdr:to>
      <cdr:x>0.18071</cdr:x>
      <cdr:y>0.90033</cdr:y>
    </cdr:to>
    <cdr:sp macro="" textlink="'Paste your data'!$AT$2">
      <cdr:nvSpPr>
        <cdr:cNvPr id="8" name="TextBox 1"/>
        <cdr:cNvSpPr txBox="1"/>
      </cdr:nvSpPr>
      <cdr:spPr>
        <a:xfrm xmlns:a="http://schemas.openxmlformats.org/drawingml/2006/main">
          <a:off x="1194389" y="5454675"/>
          <a:ext cx="371356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0.86242</cdr:x>
      <cdr:y>0.03988</cdr:y>
    </cdr:from>
    <cdr:to>
      <cdr:x>1</cdr:x>
      <cdr:y>0.08524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475931" y="250883"/>
          <a:ext cx="1192619" cy="285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4"/>
  <sheetViews>
    <sheetView workbookViewId="0">
      <selection activeCell="A2" sqref="A2:AT2"/>
    </sheetView>
  </sheetViews>
  <sheetFormatPr defaultColWidth="41.85546875" defaultRowHeight="15" x14ac:dyDescent="0.25"/>
  <cols>
    <col min="1" max="1" width="37.28515625" bestFit="1" customWidth="1"/>
    <col min="2" max="2" width="23.28515625" bestFit="1" customWidth="1"/>
    <col min="3" max="3" width="24.710937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5.285156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bestFit="1" customWidth="1"/>
    <col min="17" max="17" width="11" bestFit="1" customWidth="1"/>
    <col min="18" max="18" width="12.7109375" bestFit="1" customWidth="1"/>
    <col min="19" max="19" width="13.42578125" style="3" bestFit="1" customWidth="1"/>
    <col min="20" max="21" width="16.7109375" bestFit="1" customWidth="1"/>
    <col min="22" max="22" width="12.5703125" bestFit="1" customWidth="1"/>
    <col min="23" max="23" width="13.28515625" bestFit="1" customWidth="1"/>
    <col min="24" max="24" width="12.5703125" bestFit="1" customWidth="1"/>
    <col min="25" max="25" width="13.28515625" bestFit="1" customWidth="1"/>
    <col min="26" max="26" width="12.5703125" bestFit="1" customWidth="1"/>
    <col min="27" max="27" width="13.28515625" bestFit="1" customWidth="1"/>
    <col min="28" max="28" width="12.5703125" bestFit="1" customWidth="1"/>
    <col min="29" max="29" width="13.28515625" bestFit="1" customWidth="1"/>
    <col min="30" max="30" width="12.5703125" bestFit="1" customWidth="1"/>
    <col min="31" max="31" width="13.28515625" bestFit="1" customWidth="1"/>
    <col min="32" max="32" width="12.5703125" bestFit="1" customWidth="1"/>
    <col min="33" max="33" width="13.28515625" bestFit="1" customWidth="1"/>
    <col min="34" max="34" width="12.5703125" bestFit="1" customWidth="1"/>
    <col min="35" max="35" width="13.28515625" bestFit="1" customWidth="1"/>
    <col min="36" max="36" width="12.5703125" bestFit="1" customWidth="1"/>
    <col min="37" max="37" width="13.28515625" style="3" bestFit="1" customWidth="1"/>
    <col min="38" max="38" width="11.5703125" bestFit="1" customWidth="1"/>
    <col min="39" max="39" width="12.140625" bestFit="1" customWidth="1"/>
    <col min="40" max="40" width="13.28515625" bestFit="1" customWidth="1"/>
    <col min="41" max="42" width="12.85546875" bestFit="1" customWidth="1"/>
    <col min="43" max="43" width="12.85546875" customWidth="1"/>
    <col min="44" max="44" width="11.140625" bestFit="1" customWidth="1"/>
  </cols>
  <sheetData>
    <row r="1" spans="1:46" ht="60" x14ac:dyDescent="0.25">
      <c r="A1" t="s">
        <v>0</v>
      </c>
      <c r="B1" t="s">
        <v>1</v>
      </c>
      <c r="C1" t="s">
        <v>2</v>
      </c>
      <c r="D1" s="1" t="s">
        <v>24</v>
      </c>
      <c r="E1" s="1" t="s">
        <v>47</v>
      </c>
      <c r="F1" s="1" t="s">
        <v>47</v>
      </c>
      <c r="G1" s="1" t="s">
        <v>25</v>
      </c>
      <c r="H1" s="1" t="s">
        <v>3</v>
      </c>
      <c r="I1" s="1" t="s">
        <v>26</v>
      </c>
      <c r="J1" s="1" t="s">
        <v>5</v>
      </c>
      <c r="K1" s="1" t="s">
        <v>27</v>
      </c>
      <c r="L1" s="1" t="s">
        <v>28</v>
      </c>
      <c r="M1" s="1" t="s">
        <v>29</v>
      </c>
      <c r="N1" s="1" t="s">
        <v>7</v>
      </c>
      <c r="O1" s="1" t="s">
        <v>30</v>
      </c>
      <c r="P1" s="1" t="s">
        <v>10</v>
      </c>
      <c r="Q1" s="1" t="s">
        <v>31</v>
      </c>
      <c r="R1" s="1" t="s">
        <v>32</v>
      </c>
      <c r="S1" s="1" t="s">
        <v>12</v>
      </c>
      <c r="T1" s="1" t="s">
        <v>33</v>
      </c>
      <c r="U1" s="1" t="s">
        <v>34</v>
      </c>
      <c r="V1" s="1" t="s">
        <v>48</v>
      </c>
      <c r="W1" s="1" t="s">
        <v>49</v>
      </c>
      <c r="X1" s="1" t="s">
        <v>50</v>
      </c>
      <c r="Y1" s="1" t="s">
        <v>50</v>
      </c>
      <c r="Z1" s="1" t="s">
        <v>35</v>
      </c>
      <c r="AA1" s="1" t="s">
        <v>4</v>
      </c>
      <c r="AB1" s="1" t="s">
        <v>36</v>
      </c>
      <c r="AC1" s="1" t="s">
        <v>6</v>
      </c>
      <c r="AD1" s="1" t="s">
        <v>37</v>
      </c>
      <c r="AE1" s="1" t="s">
        <v>8</v>
      </c>
      <c r="AF1" s="1" t="s">
        <v>38</v>
      </c>
      <c r="AG1" s="1" t="s">
        <v>9</v>
      </c>
      <c r="AH1" s="1" t="s">
        <v>39</v>
      </c>
      <c r="AI1" s="1" t="s">
        <v>40</v>
      </c>
      <c r="AJ1" s="1" t="s">
        <v>41</v>
      </c>
      <c r="AK1" s="1" t="s">
        <v>11</v>
      </c>
      <c r="AL1" s="1" t="s">
        <v>42</v>
      </c>
      <c r="AM1" s="1" t="s">
        <v>13</v>
      </c>
      <c r="AN1" s="1" t="s">
        <v>51</v>
      </c>
      <c r="AO1" s="1" t="s">
        <v>52</v>
      </c>
      <c r="AP1" t="s">
        <v>43</v>
      </c>
      <c r="AQ1" t="s">
        <v>14</v>
      </c>
      <c r="AR1" s="1" t="s">
        <v>44</v>
      </c>
      <c r="AS1" s="1" t="s">
        <v>45</v>
      </c>
      <c r="AT1" t="s">
        <v>46</v>
      </c>
    </row>
    <row r="2" spans="1:46" s="4" customFormat="1" x14ac:dyDescent="0.25">
      <c r="A2" s="8" t="s">
        <v>55</v>
      </c>
      <c r="B2" s="8" t="s">
        <v>56</v>
      </c>
      <c r="C2" s="8" t="s">
        <v>22</v>
      </c>
      <c r="D2" s="5">
        <v>52</v>
      </c>
      <c r="E2" s="5">
        <v>48</v>
      </c>
      <c r="F2" s="6">
        <v>0.92307692307692313</v>
      </c>
      <c r="G2" s="5">
        <v>47</v>
      </c>
      <c r="H2" s="6">
        <v>0.90384615384615385</v>
      </c>
      <c r="I2" s="5">
        <v>47</v>
      </c>
      <c r="J2" s="6">
        <v>0.90384615384615385</v>
      </c>
      <c r="K2" s="5">
        <v>46</v>
      </c>
      <c r="L2" s="6">
        <v>0.88461538461538458</v>
      </c>
      <c r="M2" s="5">
        <v>46</v>
      </c>
      <c r="N2" s="6">
        <v>0.88461538461538458</v>
      </c>
      <c r="O2" s="5">
        <v>46</v>
      </c>
      <c r="P2" s="6">
        <v>0.88461538461538458</v>
      </c>
      <c r="Q2" s="7">
        <v>52</v>
      </c>
      <c r="R2" s="5">
        <v>47</v>
      </c>
      <c r="S2" s="6">
        <v>0.90384615384615385</v>
      </c>
      <c r="T2" s="5">
        <v>44</v>
      </c>
      <c r="U2" s="6">
        <v>0.84615384615384615</v>
      </c>
      <c r="V2" s="5">
        <v>7</v>
      </c>
      <c r="W2" s="6">
        <v>0.13461538461538461</v>
      </c>
      <c r="X2" s="5">
        <v>4</v>
      </c>
      <c r="Y2" s="6">
        <v>7.6923076923076927E-2</v>
      </c>
      <c r="Z2" s="5">
        <v>5</v>
      </c>
      <c r="AA2" s="6">
        <v>9.6153846153846159E-2</v>
      </c>
      <c r="AB2" s="5">
        <v>5</v>
      </c>
      <c r="AC2" s="6">
        <v>9.6153846153846159E-2</v>
      </c>
      <c r="AD2" s="5">
        <v>6</v>
      </c>
      <c r="AE2" s="6">
        <v>0.11538461538461539</v>
      </c>
      <c r="AF2" s="5">
        <v>6</v>
      </c>
      <c r="AG2" s="6">
        <v>0.11538461538461539</v>
      </c>
      <c r="AH2" s="5">
        <v>6</v>
      </c>
      <c r="AI2" s="6">
        <v>0.11538461538461539</v>
      </c>
      <c r="AJ2" s="5">
        <v>6</v>
      </c>
      <c r="AK2" s="6">
        <v>0.11538461538461539</v>
      </c>
      <c r="AL2" s="5">
        <v>5</v>
      </c>
      <c r="AM2" s="6">
        <v>9.6153846153846159E-2</v>
      </c>
      <c r="AN2" s="5">
        <v>4</v>
      </c>
      <c r="AO2" s="6">
        <v>7.6923076923076927E-2</v>
      </c>
      <c r="AP2" s="5">
        <v>0</v>
      </c>
      <c r="AQ2" s="6">
        <v>0</v>
      </c>
      <c r="AR2" s="5">
        <v>1</v>
      </c>
      <c r="AS2" s="6">
        <v>1.9230769230769232E-2</v>
      </c>
      <c r="AT2" s="5">
        <v>0</v>
      </c>
    </row>
    <row r="4" spans="1:46" x14ac:dyDescent="0.25">
      <c r="A4" t="s">
        <v>54</v>
      </c>
    </row>
  </sheetData>
  <sheetProtection sheet="1" objects="1" scenarios="1" selectLockedCells="1"/>
  <protectedRanges>
    <protectedRange sqref="A2:AU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"/>
  <sheetViews>
    <sheetView workbookViewId="0">
      <selection activeCell="H2" sqref="H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</cols>
  <sheetData>
    <row r="1" spans="1:8" ht="30" x14ac:dyDescent="0.25">
      <c r="B1" t="s">
        <v>53</v>
      </c>
      <c r="C1" t="s">
        <v>15</v>
      </c>
      <c r="D1" t="s">
        <v>16</v>
      </c>
      <c r="E1" t="s">
        <v>17</v>
      </c>
      <c r="F1" s="1" t="s">
        <v>21</v>
      </c>
      <c r="G1" t="s">
        <v>18</v>
      </c>
      <c r="H1" t="s">
        <v>23</v>
      </c>
    </row>
    <row r="2" spans="1:8" x14ac:dyDescent="0.25">
      <c r="A2" t="s">
        <v>19</v>
      </c>
      <c r="B2" s="2">
        <f>'Paste your data'!F2</f>
        <v>0.92307692307692313</v>
      </c>
      <c r="C2" s="2">
        <f>'Paste your data'!H2</f>
        <v>0.90384615384615385</v>
      </c>
      <c r="D2" s="2">
        <f>'Paste your data'!J2</f>
        <v>0.90384615384615385</v>
      </c>
      <c r="E2" s="2">
        <f>'Paste your data'!N2</f>
        <v>0.88461538461538458</v>
      </c>
      <c r="F2" s="2">
        <f>'Paste your data'!L2</f>
        <v>0.88461538461538458</v>
      </c>
      <c r="G2" s="2">
        <f>'Paste your data'!P2</f>
        <v>0.88461538461538458</v>
      </c>
      <c r="H2" s="2">
        <f>IF('Paste your data'!Q2&lt;10,NA(),'Paste your data'!S2)</f>
        <v>0.90384615384615385</v>
      </c>
    </row>
    <row r="3" spans="1:8" x14ac:dyDescent="0.25">
      <c r="A3" t="s">
        <v>20</v>
      </c>
      <c r="B3" s="2">
        <f>'Paste your data'!Y2</f>
        <v>7.6923076923076927E-2</v>
      </c>
      <c r="C3" s="2">
        <f>'Paste your data'!AA2</f>
        <v>9.6153846153846159E-2</v>
      </c>
      <c r="D3" s="2">
        <f>'Paste your data'!AC2</f>
        <v>9.6153846153846159E-2</v>
      </c>
      <c r="E3" s="2">
        <f>'Paste your data'!AE2</f>
        <v>0.11538461538461539</v>
      </c>
      <c r="F3" s="2">
        <f>'Paste your data'!AG2</f>
        <v>0.11538461538461539</v>
      </c>
      <c r="G3" s="2">
        <f>'Paste your data'!AK2</f>
        <v>0.11538461538461539</v>
      </c>
      <c r="H3" s="2">
        <f>IF('Paste your data'!Q2&lt;10,NA(),'Paste your data'!AM2)</f>
        <v>9.6153846153846159E-2</v>
      </c>
    </row>
    <row r="4" spans="1:8" x14ac:dyDescent="0.25">
      <c r="A4" t="str">
        <f>"How many kids at "&amp;'Paste your data'!B2&amp;" are vaccinated?*"</f>
        <v>How many kids at Kingsview Christian School are vaccinated?*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EF509E4AB8245AB1B768410F93E65" ma:contentTypeVersion="16" ma:contentTypeDescription="Create a new document." ma:contentTypeScope="" ma:versionID="c5a2951fa5bd065062cabbec594901cf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b23ac5d2-3f00-4766-ac50-185368aa6067" targetNamespace="http://schemas.microsoft.com/office/2006/metadata/properties" ma:root="true" ma:fieldsID="daa02db677370cffb6d485729bf243a1" ns1:_="" ns2:_="" ns3:_="">
    <xsd:import namespace="http://schemas.microsoft.com/sharepoint/v3"/>
    <xsd:import namespace="59da1016-2a1b-4f8a-9768-d7a4932f6f16"/>
    <xsd:import namespace="b23ac5d2-3f00-4766-ac50-185368aa6067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ac5d2-3f00-4766-ac50-185368aa60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https://www.oregon.gov/oha/PH/PREVENTIONWELLNESS/VACCINESIMMUNIZATION/Documents/SchK-12ReprtTemplate.xlsx</Url>
      <Description>K-12 Report Template</Description>
    </URL>
    <PublishingStartDate xmlns="http://schemas.microsoft.com/sharepoint/v3" xsi:nil="true"/>
    <PublishingExpirationDate xmlns="http://schemas.microsoft.com/sharepoint/v3" xsi:nil="true"/>
    <IASubtopic xmlns="59da1016-2a1b-4f8a-9768-d7a4932f6f16" xsi:nil="true"/>
    <DocumentExpirationDate xmlns="59da1016-2a1b-4f8a-9768-d7a4932f6f16">2021-04-30T07:00:00+00:00</DocumentExpirationDate>
    <Meta_x0020_Keywords xmlns="b23ac5d2-3f00-4766-ac50-185368aa6067" xsi:nil="true"/>
    <IACategory xmlns="59da1016-2a1b-4f8a-9768-d7a4932f6f16" xsi:nil="true"/>
    <IATopic xmlns="59da1016-2a1b-4f8a-9768-d7a4932f6f16" xsi:nil="true"/>
    <Meta_x0020_Description xmlns="b23ac5d2-3f00-4766-ac50-185368aa606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FF7B6C-25F1-46D7-A751-928439191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b23ac5d2-3f00-4766-ac50-185368aa6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CF5788-77E8-46E2-9CF4-5EEF3983A04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9da1016-2a1b-4f8a-9768-d7a4932f6f16"/>
    <ds:schemaRef ds:uri="b23ac5d2-3f00-4766-ac50-185368aa6067"/>
  </ds:schemaRefs>
</ds:datastoreItem>
</file>

<file path=customXml/itemProps3.xml><?xml version="1.0" encoding="utf-8"?>
<ds:datastoreItem xmlns:ds="http://schemas.openxmlformats.org/officeDocument/2006/customXml" ds:itemID="{F7122184-4D37-44E7-B647-D45CD1EFE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Report Template</dc:title>
  <dc:creator>Jeffries Scott R</dc:creator>
  <cp:lastModifiedBy>Patty</cp:lastModifiedBy>
  <dcterms:created xsi:type="dcterms:W3CDTF">2016-03-02T17:04:00Z</dcterms:created>
  <dcterms:modified xsi:type="dcterms:W3CDTF">2021-03-17T18:26:31Z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7400</vt:r8>
  </property>
  <property fmtid="{D5CDD505-2E9C-101B-9397-08002B2CF9AE}" pid="3" name="WorkflowChangePath">
    <vt:lpwstr>abe6e435-8553-4a4b-b88a-50b47f64b00c,13;abe6e435-8553-4a4b-b88a-50b47f64b00c,15;abe6e435-8553-4a4b-b88a-50b47f64b00c,17;</vt:lpwstr>
  </property>
  <property fmtid="{D5CDD505-2E9C-101B-9397-08002B2CF9AE}" pid="4" name="ContentTypeId">
    <vt:lpwstr>0x0101003ABEF509E4AB8245AB1B768410F93E65</vt:lpwstr>
  </property>
</Properties>
</file>